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<sst xmlns="http://schemas.openxmlformats.org/spreadsheetml/2006/main" count="122" uniqueCount="75">
  <si>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</si>
  <si>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</si>
  <si>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</si>
  <si>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</si>
  <si>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</si>
  <si>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</si>
  <si>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</si>
  <si>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</si>
  <si>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</si>
  <si>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</si>
  <si>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</si>
  <si>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</si>
  <si>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</si>
  <si>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</si>
  <si>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</si>
  <si>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</si>
  <si>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</si>
  <si>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</si>
  <si>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</si>
  <si>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</si>
  <si>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</si>
  <si>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</si>
  <si>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</si>
  <si>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</si>
  <si>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</si>
  <si>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</si>
  <si>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</si>
  <si>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</si>
  <si>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</si>
  <si>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</si>
  <si>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</si>
  <si>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</si>
  <si>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</si>
  <si>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</si>
  <si>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</si>
  <si>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</si>
  <si>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</si>
  <si>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</si>
  <si>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</si>
  <si>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</si>
  <si>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</si>
  <si>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</si>
  <si>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</si>
  <si>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</si>
  <si>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</si>
  <si>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</si>
  <si>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</si>
  <si>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</si>
  <si>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</si>
  <si>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</si>
  <si>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</si>
  <si>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</si>
  <si>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</si>
  <si>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17.02.21.</t>
  </si>
  <si>
    <t>Спец. извршених плаћања по добављачима  на дан 18.02.21.</t>
  </si>
  <si>
    <t>18.02.21.</t>
  </si>
  <si>
    <t>ADOC</t>
  </si>
  <si>
    <t>AMICUS</t>
  </si>
  <si>
    <t>B BRAUN ADRIA</t>
  </si>
  <si>
    <t>BEOHEM-3</t>
  </si>
  <si>
    <t>FARMALOGIST</t>
  </si>
  <si>
    <t>FARMIX</t>
  </si>
  <si>
    <t>INPHARM CO BEOGRAD</t>
  </si>
  <si>
    <t>MAGNA MEDICA</t>
  </si>
  <si>
    <t>MEDICA LINEA PHARM</t>
  </si>
  <si>
    <t>PHARMASWISS</t>
  </si>
  <si>
    <t>PHOENIX PHARMA</t>
  </si>
  <si>
    <t>SOPHARMA TRADING</t>
  </si>
  <si>
    <t>VEGA</t>
  </si>
  <si>
    <t>ZAVOD ZA TRANSFUZIJU KRVI</t>
  </si>
  <si>
    <t>KRV</t>
  </si>
  <si>
    <t>LEKOVI</t>
  </si>
  <si>
    <t>CITOSTATICI</t>
  </si>
  <si>
    <t>LEK.PO POS.REŽ.</t>
  </si>
  <si>
    <t>HEMOFILIJA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</si>
</sst>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0">
      <selection activeCell="H36" sqref="H3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55</v>
      </c>
      <c r="I3" s="2"/>
    </row>
    <row r="5" spans="1:9" ht="15">
      <c r="A5" s="1"/>
      <c r="B5" t="s">
        <v>3</v>
      </c>
      <c r="F5" s="17" t="s">
        <v>53</v>
      </c>
      <c r="H5" s="5">
        <v>14637051.29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11538228.25</v>
      </c>
      <c r="I8" s="1" t="s">
        <v>45</v>
      </c>
    </row>
    <row r="9" spans="1:9" ht="15">
      <c r="A9" s="1" t="s">
        <v>6</v>
      </c>
      <c r="B9" t="s">
        <v>4</v>
      </c>
      <c r="H9" s="5">
        <v>19325</v>
      </c>
      <c r="I9" s="1" t="s">
        <v>45</v>
      </c>
    </row>
    <row r="10" spans="1:9" ht="15">
      <c r="A10" s="1" t="s">
        <v>7</v>
      </c>
      <c r="B10" t="s">
        <v>5</v>
      </c>
      <c r="H10" s="5">
        <v>60262.93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15937146.7</v>
      </c>
      <c r="I14" s="1" t="s">
        <v>45</v>
      </c>
    </row>
    <row r="15" spans="1:9" ht="15">
      <c r="A15" s="1" t="s">
        <v>6</v>
      </c>
      <c r="B15" t="s">
        <v>10</v>
      </c>
      <c r="H15" s="5">
        <v>4657504.48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55</v>
      </c>
      <c r="H17" s="5">
        <v>5660216.29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4398918.45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4657504.48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8557355.88</v>
      </c>
      <c r="I32" s="1" t="s">
        <v>45</v>
      </c>
    </row>
    <row r="33" spans="1:9" ht="15">
      <c r="A33" s="1" t="s">
        <v>35</v>
      </c>
      <c r="B33" t="s">
        <v>25</v>
      </c>
      <c r="H33" s="7">
        <v>1372496.18</v>
      </c>
      <c r="I33" s="1" t="s">
        <v>45</v>
      </c>
    </row>
    <row r="34" spans="1:9" ht="15">
      <c r="A34" s="1" t="s">
        <v>36</v>
      </c>
      <c r="B34" t="s">
        <v>26</v>
      </c>
      <c r="H34" s="7">
        <v>829821.19</v>
      </c>
      <c r="I34" s="1" t="s">
        <v>45</v>
      </c>
    </row>
    <row r="35" spans="1:9" ht="15">
      <c r="A35" s="1" t="s">
        <v>37</v>
      </c>
      <c r="B35" t="s">
        <v>27</v>
      </c>
      <c r="H35" s="5">
        <v>262680</v>
      </c>
      <c r="I35" s="1" t="s">
        <v>45</v>
      </c>
    </row>
    <row r="36" spans="1:9" ht="15">
      <c r="A36" s="1" t="s">
        <v>38</v>
      </c>
      <c r="B36" t="s">
        <v>28</v>
      </c>
      <c r="H36" s="7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20594651.180000003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51" sqref="C51:C5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54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7" ht="15">
      <c r="A5" s="18"/>
      <c r="B5" s="16" t="s">
        <v>50</v>
      </c>
      <c r="C5" s="15" t="s">
        <v>71</v>
      </c>
      <c r="F5" s="20"/>
      <c r="G5" s="21"/>
    </row>
    <row r="6" spans="1:7" ht="15">
      <c r="A6" s="18"/>
      <c r="B6" s="16"/>
      <c r="C6" s="15"/>
      <c r="F6" s="20"/>
      <c r="G6" s="21"/>
    </row>
    <row r="7" spans="1:7" ht="15">
      <c r="A7" s="18"/>
      <c r="B7" s="14" t="s">
        <v>51</v>
      </c>
      <c r="C7" s="15"/>
      <c r="F7" s="20"/>
      <c r="G7" s="21"/>
    </row>
    <row r="8" spans="1:7" ht="15">
      <c r="A8" s="18"/>
      <c r="B8" s="10" t="s">
        <v>56</v>
      </c>
      <c r="C8" s="7">
        <v>313161.19</v>
      </c>
      <c r="F8" s="20"/>
      <c r="G8" s="21"/>
    </row>
    <row r="9" spans="1:8" ht="15">
      <c r="A9" s="18"/>
      <c r="B9" s="10" t="s">
        <v>57</v>
      </c>
      <c r="C9" s="7">
        <v>12603.36</v>
      </c>
      <c r="F9" s="20"/>
      <c r="G9" s="21"/>
      <c r="H9" s="26"/>
    </row>
    <row r="10" spans="1:7" ht="15">
      <c r="A10" s="18"/>
      <c r="B10" s="10" t="s">
        <v>58</v>
      </c>
      <c r="C10" s="7">
        <v>403418.13</v>
      </c>
      <c r="F10" s="20"/>
      <c r="G10" s="21"/>
    </row>
    <row r="11" spans="1:7" ht="15">
      <c r="A11" s="18"/>
      <c r="B11" s="10" t="s">
        <v>59</v>
      </c>
      <c r="C11" s="7">
        <v>1164900</v>
      </c>
      <c r="F11" s="20"/>
      <c r="G11" s="21"/>
    </row>
    <row r="12" spans="1:7" ht="15">
      <c r="A12" s="18"/>
      <c r="B12" s="10" t="s">
        <v>60</v>
      </c>
      <c r="C12" s="7">
        <v>1001278.16</v>
      </c>
      <c r="F12" s="20"/>
      <c r="G12" s="21"/>
    </row>
    <row r="13" spans="1:3" ht="15">
      <c r="A13" s="18"/>
      <c r="B13" s="10" t="s">
        <v>62</v>
      </c>
      <c r="C13" s="7">
        <v>142725</v>
      </c>
    </row>
    <row r="14" spans="1:3" ht="15">
      <c r="A14" s="18"/>
      <c r="B14" s="10" t="s">
        <v>63</v>
      </c>
      <c r="C14" s="7">
        <v>330231.66</v>
      </c>
    </row>
    <row r="15" spans="1:3" ht="15">
      <c r="A15" s="18"/>
      <c r="B15" s="10" t="s">
        <v>65</v>
      </c>
      <c r="C15" s="7">
        <v>115069.35</v>
      </c>
    </row>
    <row r="16" spans="1:3" ht="15">
      <c r="A16" s="18"/>
      <c r="B16" s="10" t="s">
        <v>66</v>
      </c>
      <c r="C16" s="7">
        <v>3662338.15</v>
      </c>
    </row>
    <row r="17" spans="1:3" ht="15">
      <c r="A17" s="18"/>
      <c r="B17" s="10" t="s">
        <v>68</v>
      </c>
      <c r="C17" s="7">
        <v>1411630.88</v>
      </c>
    </row>
    <row r="18" spans="1:3" ht="15">
      <c r="A18" s="18"/>
      <c r="B18" s="10"/>
      <c r="C18" s="7">
        <f>SUM(C8:C17)</f>
        <v>8557355.879999999</v>
      </c>
    </row>
    <row r="19" spans="1:3" ht="15">
      <c r="A19" s="18"/>
      <c r="B19" s="10"/>
      <c r="C19" s="7"/>
    </row>
    <row r="21" spans="2:3" ht="15">
      <c r="B21" s="16" t="s">
        <v>50</v>
      </c>
      <c r="C21" s="15" t="s">
        <v>72</v>
      </c>
    </row>
    <row r="22" spans="2:3" ht="15">
      <c r="B22" s="10"/>
      <c r="C22" s="7"/>
    </row>
    <row r="23" spans="2:3" ht="15">
      <c r="B23" s="14" t="s">
        <v>51</v>
      </c>
      <c r="C23" s="7"/>
    </row>
    <row r="24" spans="2:3" ht="15">
      <c r="B24" s="10" t="s">
        <v>57</v>
      </c>
      <c r="C24" s="7">
        <v>73350.93</v>
      </c>
    </row>
    <row r="25" spans="2:3" ht="15">
      <c r="B25" s="10" t="s">
        <v>60</v>
      </c>
      <c r="C25" s="7">
        <v>88677.6</v>
      </c>
    </row>
    <row r="26" spans="2:3" ht="15">
      <c r="B26" s="10" t="s">
        <v>64</v>
      </c>
      <c r="C26" s="7">
        <v>53715.2</v>
      </c>
    </row>
    <row r="27" spans="2:3" ht="15">
      <c r="B27" s="10" t="s">
        <v>65</v>
      </c>
      <c r="C27" s="7">
        <v>334820.2</v>
      </c>
    </row>
    <row r="28" spans="2:3" ht="15">
      <c r="B28" s="10" t="s">
        <v>66</v>
      </c>
      <c r="C28" s="7">
        <v>628564.72</v>
      </c>
    </row>
    <row r="29" spans="2:3" ht="15">
      <c r="B29" s="10" t="s">
        <v>67</v>
      </c>
      <c r="C29" s="7">
        <v>25275.47</v>
      </c>
    </row>
    <row r="30" spans="2:3" ht="15">
      <c r="B30" s="10" t="s">
        <v>68</v>
      </c>
      <c r="C30" s="7">
        <v>168092.06</v>
      </c>
    </row>
    <row r="31" spans="2:3" ht="15">
      <c r="B31" s="10"/>
      <c r="C31" s="7">
        <f>SUM(C24:C30)</f>
        <v>1372496.18</v>
      </c>
    </row>
    <row r="34" spans="2:3" ht="15">
      <c r="B34" s="16" t="s">
        <v>50</v>
      </c>
      <c r="C34" s="15" t="s">
        <v>73</v>
      </c>
    </row>
    <row r="35" spans="2:3" ht="15">
      <c r="B35" s="10"/>
      <c r="C35" s="7"/>
    </row>
    <row r="36" spans="2:3" ht="15">
      <c r="B36" s="14" t="s">
        <v>51</v>
      </c>
      <c r="C36" s="7"/>
    </row>
    <row r="37" spans="2:3" ht="15">
      <c r="B37" s="10" t="s">
        <v>57</v>
      </c>
      <c r="C37" s="7">
        <v>792550</v>
      </c>
    </row>
    <row r="38" spans="2:3" ht="15">
      <c r="B38" s="10" t="s">
        <v>60</v>
      </c>
      <c r="C38" s="7">
        <v>37271.19</v>
      </c>
    </row>
    <row r="39" spans="2:3" ht="15">
      <c r="B39" s="10"/>
      <c r="C39" s="7">
        <f>SUM(C37:C38)</f>
        <v>829821.19</v>
      </c>
    </row>
    <row r="41" spans="2:3" ht="15">
      <c r="B41" s="16" t="s">
        <v>50</v>
      </c>
      <c r="C41" s="15" t="s">
        <v>74</v>
      </c>
    </row>
    <row r="42" spans="2:3" ht="15">
      <c r="B42" s="10"/>
      <c r="C42" s="7"/>
    </row>
    <row r="43" spans="2:3" ht="15">
      <c r="B43" s="14" t="s">
        <v>51</v>
      </c>
      <c r="C43" s="7"/>
    </row>
    <row r="44" spans="2:3" ht="15">
      <c r="B44" s="10" t="s">
        <v>61</v>
      </c>
      <c r="C44" s="7">
        <v>262680</v>
      </c>
    </row>
    <row r="45" spans="2:3" ht="15">
      <c r="B45" s="10"/>
      <c r="C45" s="7">
        <f>SUM(C44:C44)</f>
        <v>262680</v>
      </c>
    </row>
    <row r="48" spans="2:3" ht="15">
      <c r="B48" s="16" t="s">
        <v>50</v>
      </c>
      <c r="C48" s="15" t="s">
        <v>70</v>
      </c>
    </row>
    <row r="49" spans="2:3" ht="15">
      <c r="B49" s="10"/>
      <c r="C49" s="7"/>
    </row>
    <row r="50" spans="2:3" ht="15">
      <c r="B50" s="14" t="s">
        <v>51</v>
      </c>
      <c r="C50" s="7"/>
    </row>
    <row r="51" spans="2:3" ht="15">
      <c r="B51" s="10" t="s">
        <v>69</v>
      </c>
      <c r="C51" s="7">
        <v>515875</v>
      </c>
    </row>
    <row r="52" spans="2:3" ht="15">
      <c r="B52" s="10"/>
      <c r="C52" s="7">
        <f>SUM(C51)</f>
        <v>515875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2021-02-19T08:33:46Z</dcterms:modified>
  <cp:category/>
  <cp:version/>
  <cp:contentType/>
  <cp:contentStatus/>
</cp:coreProperties>
</file>